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ED739433-A0EF-4A33-93EF-8EFD124820AD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Лист1!$A$14:$U$51</definedName>
    <definedName name="sub_1001" localSheetId="0">Лист1!#REF!</definedName>
    <definedName name="sub_2001" localSheetId="0">Лист1!$A$11</definedName>
    <definedName name="_xlnm.Print_Area" localSheetId="0">Лист1!$A$1:$U$51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" l="1"/>
  <c r="Q16" i="1"/>
  <c r="R16" i="1"/>
  <c r="S16" i="1"/>
  <c r="T16" i="1"/>
  <c r="P17" i="1"/>
  <c r="Q17" i="1"/>
  <c r="R17" i="1"/>
  <c r="S17" i="1"/>
  <c r="T17" i="1"/>
  <c r="P18" i="1"/>
  <c r="Q18" i="1"/>
  <c r="R18" i="1"/>
  <c r="S18" i="1"/>
  <c r="T18" i="1"/>
  <c r="P19" i="1"/>
  <c r="Q19" i="1"/>
  <c r="R19" i="1"/>
  <c r="S19" i="1"/>
  <c r="T19" i="1"/>
  <c r="P20" i="1"/>
  <c r="Q20" i="1"/>
  <c r="R20" i="1"/>
  <c r="S20" i="1"/>
  <c r="T20" i="1"/>
  <c r="P21" i="1"/>
  <c r="Q21" i="1"/>
  <c r="R21" i="1"/>
  <c r="S21" i="1"/>
  <c r="T21" i="1"/>
  <c r="P22" i="1"/>
  <c r="Q22" i="1"/>
  <c r="R22" i="1"/>
  <c r="S22" i="1"/>
  <c r="T22" i="1"/>
  <c r="P23" i="1"/>
  <c r="Q23" i="1"/>
  <c r="R23" i="1"/>
  <c r="S23" i="1"/>
  <c r="T23" i="1"/>
  <c r="P24" i="1"/>
  <c r="Q24" i="1"/>
  <c r="R24" i="1"/>
  <c r="S24" i="1"/>
  <c r="T24" i="1"/>
  <c r="P25" i="1"/>
  <c r="Q25" i="1"/>
  <c r="R25" i="1"/>
  <c r="S25" i="1"/>
  <c r="T25" i="1"/>
  <c r="P26" i="1"/>
  <c r="Q26" i="1"/>
  <c r="R26" i="1"/>
  <c r="S26" i="1"/>
  <c r="T26" i="1"/>
  <c r="P27" i="1"/>
  <c r="Q27" i="1"/>
  <c r="R27" i="1"/>
  <c r="S27" i="1"/>
  <c r="T27" i="1"/>
  <c r="P28" i="1"/>
  <c r="Q28" i="1"/>
  <c r="R28" i="1"/>
  <c r="S28" i="1"/>
  <c r="T28" i="1"/>
  <c r="P29" i="1"/>
  <c r="Q29" i="1"/>
  <c r="R29" i="1"/>
  <c r="S29" i="1"/>
  <c r="T29" i="1"/>
  <c r="P30" i="1"/>
  <c r="Q30" i="1"/>
  <c r="R30" i="1"/>
  <c r="S30" i="1"/>
  <c r="T30" i="1"/>
  <c r="P31" i="1"/>
  <c r="Q31" i="1"/>
  <c r="R31" i="1"/>
  <c r="S31" i="1"/>
  <c r="T31" i="1"/>
  <c r="P32" i="1"/>
  <c r="Q32" i="1"/>
  <c r="R32" i="1"/>
  <c r="S32" i="1"/>
  <c r="T32" i="1"/>
  <c r="P33" i="1"/>
  <c r="Q33" i="1"/>
  <c r="R33" i="1"/>
  <c r="S33" i="1"/>
  <c r="T33" i="1"/>
  <c r="P34" i="1"/>
  <c r="Q34" i="1"/>
  <c r="R34" i="1"/>
  <c r="S34" i="1"/>
  <c r="T34" i="1"/>
  <c r="P35" i="1"/>
  <c r="Q35" i="1"/>
  <c r="R35" i="1"/>
  <c r="S35" i="1"/>
  <c r="T35" i="1"/>
  <c r="P36" i="1"/>
  <c r="Q36" i="1"/>
  <c r="R36" i="1"/>
  <c r="S36" i="1"/>
  <c r="T36" i="1"/>
  <c r="P37" i="1"/>
  <c r="Q37" i="1"/>
  <c r="R37" i="1"/>
  <c r="S37" i="1"/>
  <c r="T37" i="1"/>
  <c r="P38" i="1"/>
  <c r="Q38" i="1"/>
  <c r="R38" i="1"/>
  <c r="S38" i="1"/>
  <c r="T38" i="1"/>
  <c r="P39" i="1"/>
  <c r="Q39" i="1"/>
  <c r="R39" i="1"/>
  <c r="S39" i="1"/>
  <c r="T39" i="1"/>
  <c r="P40" i="1"/>
  <c r="Q40" i="1"/>
  <c r="R40" i="1"/>
  <c r="S40" i="1"/>
  <c r="T40" i="1"/>
  <c r="P41" i="1"/>
  <c r="Q41" i="1"/>
  <c r="R41" i="1"/>
  <c r="S41" i="1"/>
  <c r="T41" i="1"/>
  <c r="P42" i="1"/>
  <c r="Q42" i="1"/>
  <c r="R42" i="1"/>
  <c r="S42" i="1"/>
  <c r="T42" i="1"/>
  <c r="P43" i="1"/>
  <c r="Q43" i="1"/>
  <c r="R43" i="1"/>
  <c r="S43" i="1"/>
  <c r="T43" i="1"/>
  <c r="P44" i="1"/>
  <c r="Q44" i="1"/>
  <c r="R44" i="1"/>
  <c r="S44" i="1"/>
  <c r="T44" i="1"/>
  <c r="P45" i="1"/>
  <c r="Q45" i="1"/>
  <c r="R45" i="1"/>
  <c r="S45" i="1"/>
  <c r="T45" i="1"/>
  <c r="P46" i="1"/>
  <c r="Q46" i="1"/>
  <c r="R46" i="1"/>
  <c r="S46" i="1"/>
  <c r="T46" i="1"/>
  <c r="P47" i="1"/>
  <c r="Q47" i="1"/>
  <c r="R47" i="1"/>
  <c r="S47" i="1"/>
  <c r="T47" i="1"/>
  <c r="P48" i="1"/>
  <c r="Q48" i="1"/>
  <c r="R48" i="1"/>
  <c r="S48" i="1"/>
  <c r="T48" i="1"/>
  <c r="P49" i="1"/>
  <c r="Q49" i="1"/>
  <c r="R49" i="1"/>
  <c r="S49" i="1"/>
  <c r="T49" i="1"/>
  <c r="P50" i="1"/>
  <c r="Q50" i="1"/>
  <c r="R50" i="1"/>
  <c r="S50" i="1"/>
  <c r="T50" i="1"/>
  <c r="P51" i="1"/>
  <c r="Q51" i="1"/>
  <c r="R51" i="1"/>
  <c r="S51" i="1"/>
  <c r="T51" i="1"/>
  <c r="Q15" i="1"/>
  <c r="R15" i="1"/>
  <c r="S15" i="1"/>
  <c r="T15" i="1"/>
  <c r="P15" i="1"/>
  <c r="O47" i="1"/>
  <c r="N47" i="1"/>
  <c r="M47" i="1"/>
  <c r="L47" i="1"/>
  <c r="L43" i="1" s="1"/>
  <c r="K47" i="1"/>
  <c r="O44" i="1"/>
  <c r="N44" i="1"/>
  <c r="N19" i="1" s="1"/>
  <c r="M44" i="1"/>
  <c r="M43" i="1" s="1"/>
  <c r="L44" i="1"/>
  <c r="K44" i="1"/>
  <c r="O43" i="1"/>
  <c r="O18" i="1" s="1"/>
  <c r="N43" i="1"/>
  <c r="N42" i="1" s="1"/>
  <c r="N17" i="1" s="1"/>
  <c r="K43" i="1"/>
  <c r="K18" i="1" s="1"/>
  <c r="O42" i="1"/>
  <c r="O17" i="1" s="1"/>
  <c r="K42" i="1"/>
  <c r="K17" i="1" s="1"/>
  <c r="O39" i="1"/>
  <c r="N39" i="1"/>
  <c r="M39" i="1"/>
  <c r="L39" i="1"/>
  <c r="K39" i="1"/>
  <c r="O30" i="1"/>
  <c r="N30" i="1"/>
  <c r="M30" i="1"/>
  <c r="M22" i="1" s="1"/>
  <c r="M16" i="1" s="1"/>
  <c r="L30" i="1"/>
  <c r="K30" i="1"/>
  <c r="O27" i="1"/>
  <c r="N27" i="1"/>
  <c r="N22" i="1" s="1"/>
  <c r="N16" i="1" s="1"/>
  <c r="M27" i="1"/>
  <c r="L27" i="1"/>
  <c r="K27" i="1"/>
  <c r="O23" i="1"/>
  <c r="O22" i="1" s="1"/>
  <c r="O16" i="1" s="1"/>
  <c r="O15" i="1" s="1"/>
  <c r="N23" i="1"/>
  <c r="M23" i="1"/>
  <c r="L23" i="1"/>
  <c r="K23" i="1"/>
  <c r="K22" i="1" s="1"/>
  <c r="K16" i="1" s="1"/>
  <c r="L22" i="1"/>
  <c r="L16" i="1" s="1"/>
  <c r="O21" i="1"/>
  <c r="N21" i="1"/>
  <c r="M21" i="1"/>
  <c r="L21" i="1"/>
  <c r="K21" i="1"/>
  <c r="O20" i="1"/>
  <c r="N20" i="1"/>
  <c r="M20" i="1"/>
  <c r="L20" i="1"/>
  <c r="K20" i="1"/>
  <c r="O19" i="1"/>
  <c r="L19" i="1"/>
  <c r="K19" i="1"/>
  <c r="I21" i="1"/>
  <c r="H21" i="1"/>
  <c r="G21" i="1"/>
  <c r="F21" i="1"/>
  <c r="E21" i="1"/>
  <c r="I20" i="1"/>
  <c r="H20" i="1"/>
  <c r="G20" i="1"/>
  <c r="F20" i="1"/>
  <c r="E20" i="1"/>
  <c r="I19" i="1"/>
  <c r="H19" i="1"/>
  <c r="G19" i="1"/>
  <c r="F19" i="1"/>
  <c r="E19" i="1"/>
  <c r="I18" i="1"/>
  <c r="H18" i="1"/>
  <c r="G18" i="1"/>
  <c r="F18" i="1"/>
  <c r="E18" i="1"/>
  <c r="I42" i="1"/>
  <c r="H42" i="1"/>
  <c r="G42" i="1"/>
  <c r="F42" i="1"/>
  <c r="E42" i="1"/>
  <c r="I47" i="1"/>
  <c r="H47" i="1"/>
  <c r="G47" i="1"/>
  <c r="F47" i="1"/>
  <c r="E47" i="1"/>
  <c r="I44" i="1"/>
  <c r="H44" i="1"/>
  <c r="G44" i="1"/>
  <c r="G43" i="1" s="1"/>
  <c r="F44" i="1"/>
  <c r="E44" i="1"/>
  <c r="E43" i="1" s="1"/>
  <c r="E17" i="1" s="1"/>
  <c r="I43" i="1"/>
  <c r="H43" i="1"/>
  <c r="I39" i="1"/>
  <c r="H39" i="1"/>
  <c r="G39" i="1"/>
  <c r="F39" i="1"/>
  <c r="E39" i="1"/>
  <c r="I30" i="1"/>
  <c r="H30" i="1"/>
  <c r="G30" i="1"/>
  <c r="F30" i="1"/>
  <c r="E30" i="1"/>
  <c r="I27" i="1"/>
  <c r="H27" i="1"/>
  <c r="G27" i="1"/>
  <c r="F27" i="1"/>
  <c r="E27" i="1"/>
  <c r="I23" i="1"/>
  <c r="H23" i="1"/>
  <c r="H22" i="1" s="1"/>
  <c r="H16" i="1" s="1"/>
  <c r="G23" i="1"/>
  <c r="F23" i="1"/>
  <c r="E23" i="1"/>
  <c r="F22" i="1"/>
  <c r="F16" i="1" s="1"/>
  <c r="M42" i="1" l="1"/>
  <c r="M17" i="1" s="1"/>
  <c r="M18" i="1"/>
  <c r="L42" i="1"/>
  <c r="L17" i="1" s="1"/>
  <c r="L18" i="1"/>
  <c r="L15" i="1" s="1"/>
  <c r="K15" i="1"/>
  <c r="M15" i="1"/>
  <c r="N18" i="1"/>
  <c r="N15" i="1" s="1"/>
  <c r="M19" i="1"/>
  <c r="I17" i="1"/>
  <c r="H17" i="1"/>
  <c r="H15" i="1" s="1"/>
  <c r="G17" i="1"/>
  <c r="G15" i="1" s="1"/>
  <c r="E22" i="1"/>
  <c r="E16" i="1" s="1"/>
  <c r="E15" i="1" s="1"/>
  <c r="I22" i="1"/>
  <c r="I16" i="1" s="1"/>
  <c r="I15" i="1" s="1"/>
  <c r="G22" i="1"/>
  <c r="G16" i="1" s="1"/>
  <c r="F43" i="1"/>
  <c r="F17" i="1" s="1"/>
  <c r="F15" i="1"/>
</calcChain>
</file>

<file path=xl/sharedStrings.xml><?xml version="1.0" encoding="utf-8"?>
<sst xmlns="http://schemas.openxmlformats.org/spreadsheetml/2006/main" count="258" uniqueCount="111">
  <si>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</si>
  <si>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</si>
  <si>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</si>
  <si>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</si>
  <si>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</si>
  <si>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Причины отклонений</t>
  </si>
  <si>
    <t>к приказу Минэнерго России</t>
  </si>
  <si>
    <t>от " 25 " апреля 2018 г. N 320</t>
  </si>
  <si>
    <t>МВхА</t>
  </si>
  <si>
    <t>Мвар</t>
  </si>
  <si>
    <t>км ЛЭП</t>
  </si>
  <si>
    <t>МВт</t>
  </si>
  <si>
    <t>Другое</t>
  </si>
  <si>
    <t>8</t>
  </si>
  <si>
    <t>4</t>
  </si>
  <si>
    <t xml:space="preserve">Наименование объекта выводимого из эксплуатации
</t>
  </si>
  <si>
    <t>Отклонения от плановых показателей по итогам отчетного периода</t>
  </si>
  <si>
    <t>Приложение N 6</t>
  </si>
  <si>
    <t>Форма 6. Отчет</t>
  </si>
  <si>
    <t>об исполнении плана вывода объектов инвестиционной деятельности (мощностей) из эксплуатации</t>
  </si>
  <si>
    <t>Дата вывода объекта, дд.мм.гггг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</si>
  <si>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</si>
  <si>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</si>
  <si>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</si>
  <si>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</si>
  <si>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</si>
  <si>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</si>
  <si>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</si>
  <si>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</si>
  <si>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</si>
  <si>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</si>
  <si>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</si>
  <si>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</si>
  <si>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</si>
  <si>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</si>
  <si>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</si>
  <si>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</si>
  <si>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</si>
  <si>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</si>
  <si>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</si>
  <si>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Вывод объектов инвестиционной деятельности (мощностей) из эксплуатации в 2023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</si>
  <si>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</si>
  <si>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</si>
  <si>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</si>
  <si>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</si>
  <si>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</si>
  <si>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</si>
  <si>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</si>
  <si>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</si>
  <si>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</si>
  <si>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</si>
  <si>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</si>
  <si>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</si>
  <si>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</si>
  <si>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</si>
  <si>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</si>
  <si>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</si>
  <si>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</si>
  <si>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</si>
  <si>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</si>
  <si>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</si>
  <si>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</si>
  <si>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</si>
  <si>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</si>
  <si>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</si>
  <si>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</si>
  <si>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</si>
  <si>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</si>
  <si>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</si>
  <si>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</si>
  <si>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</si>
  <si>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</si>
  <si>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</si>
  <si>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</si>
  <si>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</si>
  <si>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</si>
  <si>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</si>
  <si>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</si>
  <si>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</si>
  <si>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</si>
  <si>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</si>
  <si>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</si>
  <si>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</si>
  <si>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</si>
  <si>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</si>
  <si>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</si>
  <si>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</si>
  <si>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</si>
  <si>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</si>
  <si>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</si>
  <si>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</si>
  <si>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</si>
  <si>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</si>
  <si>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</si>
  <si>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</si>
  <si>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</si>
  <si>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</si>
  <si>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</si>
  <si>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</si>
  <si>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</si>
  <si>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</si>
  <si>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</si>
  <si>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</si>
  <si>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</si>
  <si>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</si>
  <si>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</si>
  <si>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силовые трансформаторы 25 МВА х 2</t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</si>
  <si>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</si>
  <si>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</si>
  <si>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нд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</si>
  <si>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20192 г.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</si>
</sst>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44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/>
    <xf numFmtId="0" fontId="10" fillId="2" borderId="1" xfId="2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wrapText="1"/>
    </xf>
    <xf numFmtId="0" fontId="13" fillId="2" borderId="1" xfId="3" applyFont="1" applyFill="1" applyBorder="1" applyAlignment="1">
      <alignment horizontal="center" vertical="center" wrapText="1" readingOrder="1"/>
    </xf>
    <xf numFmtId="0" fontId="10" fillId="0" borderId="1" xfId="2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 readingOrder="1"/>
    </xf>
    <xf numFmtId="0" fontId="11" fillId="0" borderId="1" xfId="0" applyFont="1" applyBorder="1"/>
    <xf numFmtId="0" fontId="11" fillId="2" borderId="1" xfId="0" applyFont="1" applyFill="1" applyBorder="1" applyAlignment="1">
      <alignment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64" fontId="15" fillId="2" borderId="1" xfId="2" applyNumberFormat="1" applyFont="1" applyFill="1" applyBorder="1" applyAlignment="1">
      <alignment horizontal="center" vertical="center"/>
    </xf>
    <xf numFmtId="165" fontId="15" fillId="2" borderId="1" xfId="2" applyNumberFormat="1" applyFont="1" applyFill="1" applyBorder="1" applyAlignment="1">
      <alignment horizontal="center" vertical="center"/>
    </xf>
    <xf numFmtId="1" fontId="15" fillId="2" borderId="1" xfId="2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1" xfId="1" xr:uid="{00000000-0005-0000-0000-000001000000}"/>
    <cellStyle name="Обычный 7" xfId="2" xr:uid="{01F15D4E-2928-4F33-A0E4-97B183C1C7FF}"/>
    <cellStyle name="Обычный 8" xfId="3" xr:uid="{7CD8FB04-0978-486E-B643-140EF1886C72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view="pageBreakPreview" zoomScale="85" zoomScaleNormal="85" zoomScaleSheetLayoutView="85" workbookViewId="0">
      <pane ySplit="14" topLeftCell="A15" activePane="bottomLeft" state="frozen"/>
      <selection pane="bottomLeft" activeCell="A10" sqref="A10"/>
    </sheetView>
  </sheetViews>
  <sheetFormatPr defaultRowHeight="14.25" x14ac:dyDescent="0.25"/>
  <cols>
    <col min="1" max="1" width="11.28515625" style="1" customWidth="1"/>
    <col min="2" max="2" width="47.42578125" style="1" customWidth="1"/>
    <col min="3" max="3" width="17.7109375" style="1" customWidth="1"/>
    <col min="4" max="4" width="20.85546875" style="1" customWidth="1"/>
    <col min="5" max="5" width="13" style="1" customWidth="1"/>
    <col min="6" max="6" width="8.42578125" style="1" customWidth="1"/>
    <col min="7" max="7" width="8.7109375" style="1" bestFit="1" customWidth="1"/>
    <col min="8" max="8" width="7.85546875" style="1" customWidth="1"/>
    <col min="9" max="9" width="8.28515625" style="1" bestFit="1" customWidth="1"/>
    <col min="10" max="10" width="16.5703125" style="1" customWidth="1"/>
    <col min="11" max="11" width="9.7109375" style="1" bestFit="1" customWidth="1"/>
    <col min="12" max="12" width="8.85546875" style="1" customWidth="1"/>
    <col min="13" max="13" width="8.7109375" style="1" bestFit="1" customWidth="1"/>
    <col min="14" max="14" width="8.28515625" style="1" customWidth="1"/>
    <col min="15" max="15" width="8.28515625" style="1" bestFit="1" customWidth="1"/>
    <col min="16" max="16" width="7.140625" style="1" bestFit="1" customWidth="1"/>
    <col min="17" max="17" width="6.7109375" style="1" customWidth="1"/>
    <col min="18" max="18" width="8.7109375" style="1" bestFit="1" customWidth="1"/>
    <col min="19" max="19" width="6" style="1" customWidth="1"/>
    <col min="20" max="20" width="8.28515625" style="1" bestFit="1" customWidth="1"/>
    <col min="21" max="21" width="13" style="1" customWidth="1"/>
    <col min="22" max="16384" width="9.140625" style="1"/>
  </cols>
  <sheetData>
    <row r="1" spans="1:21" x14ac:dyDescent="0.25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5" t="s">
        <v>17</v>
      </c>
    </row>
    <row r="2" spans="1:21" ht="14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6" t="s">
        <v>6</v>
      </c>
    </row>
    <row r="3" spans="1:21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6" t="s">
        <v>7</v>
      </c>
    </row>
    <row r="4" spans="1:21" ht="14.25" customHeight="1" x14ac:dyDescent="0.25">
      <c r="A4" s="1" t="s">
        <v>18</v>
      </c>
    </row>
    <row r="5" spans="1:21" ht="14.25" customHeight="1" x14ac:dyDescent="0.25">
      <c r="A5" s="1" t="s">
        <v>19</v>
      </c>
    </row>
    <row r="6" spans="1:21" ht="14.25" customHeight="1" x14ac:dyDescent="0.25">
      <c r="A6" s="1" t="s">
        <v>37</v>
      </c>
    </row>
    <row r="7" spans="1:21" ht="15" customHeight="1" x14ac:dyDescent="0.25">
      <c r="A7" s="1" t="s">
        <v>38</v>
      </c>
    </row>
    <row r="8" spans="1:21" ht="15" customHeight="1" x14ac:dyDescent="0.25">
      <c r="A8" s="1" t="s">
        <v>39</v>
      </c>
    </row>
    <row r="9" spans="1:21" ht="15" customHeight="1" x14ac:dyDescent="0.25">
      <c r="A9" s="1" t="s">
        <v>110</v>
      </c>
    </row>
    <row r="10" spans="1:21" ht="14.25" customHeight="1" x14ac:dyDescent="0.25"/>
    <row r="11" spans="1:21" ht="14.25" customHeight="1" x14ac:dyDescent="0.25">
      <c r="A11" s="11" t="s">
        <v>0</v>
      </c>
      <c r="B11" s="11" t="s">
        <v>1</v>
      </c>
      <c r="C11" s="11" t="s">
        <v>2</v>
      </c>
      <c r="D11" s="11" t="s">
        <v>15</v>
      </c>
      <c r="E11" s="14" t="s">
        <v>40</v>
      </c>
      <c r="F11" s="15"/>
      <c r="G11" s="15"/>
      <c r="H11" s="15"/>
      <c r="I11" s="15"/>
      <c r="J11" s="15"/>
      <c r="K11" s="15"/>
      <c r="L11" s="15"/>
      <c r="M11" s="15"/>
      <c r="N11" s="15"/>
      <c r="O11" s="16"/>
      <c r="P11" s="17" t="s">
        <v>16</v>
      </c>
      <c r="Q11" s="18"/>
      <c r="R11" s="18"/>
      <c r="S11" s="18"/>
      <c r="T11" s="19"/>
      <c r="U11" s="11" t="s">
        <v>5</v>
      </c>
    </row>
    <row r="12" spans="1:21" ht="15" customHeight="1" x14ac:dyDescent="0.25">
      <c r="A12" s="12"/>
      <c r="B12" s="12"/>
      <c r="C12" s="12"/>
      <c r="D12" s="12"/>
      <c r="E12" s="14" t="s">
        <v>3</v>
      </c>
      <c r="F12" s="15"/>
      <c r="G12" s="15"/>
      <c r="H12" s="15"/>
      <c r="I12" s="15"/>
      <c r="J12" s="15" t="s">
        <v>4</v>
      </c>
      <c r="K12" s="15"/>
      <c r="L12" s="15"/>
      <c r="M12" s="15"/>
      <c r="N12" s="15"/>
      <c r="O12" s="16"/>
      <c r="P12" s="20"/>
      <c r="Q12" s="21"/>
      <c r="R12" s="21"/>
      <c r="S12" s="21"/>
      <c r="T12" s="22"/>
      <c r="U12" s="12"/>
    </row>
    <row r="13" spans="1:21" ht="42.75" x14ac:dyDescent="0.25">
      <c r="A13" s="13"/>
      <c r="B13" s="13"/>
      <c r="C13" s="13"/>
      <c r="D13" s="13"/>
      <c r="E13" s="10" t="s">
        <v>8</v>
      </c>
      <c r="F13" s="10" t="s">
        <v>9</v>
      </c>
      <c r="G13" s="10" t="s">
        <v>10</v>
      </c>
      <c r="H13" s="10" t="s">
        <v>11</v>
      </c>
      <c r="I13" s="10" t="s">
        <v>12</v>
      </c>
      <c r="J13" s="10" t="s">
        <v>20</v>
      </c>
      <c r="K13" s="10" t="s">
        <v>8</v>
      </c>
      <c r="L13" s="10" t="s">
        <v>9</v>
      </c>
      <c r="M13" s="10" t="s">
        <v>10</v>
      </c>
      <c r="N13" s="10" t="s">
        <v>11</v>
      </c>
      <c r="O13" s="10" t="s">
        <v>12</v>
      </c>
      <c r="P13" s="10" t="s">
        <v>8</v>
      </c>
      <c r="Q13" s="10" t="s">
        <v>9</v>
      </c>
      <c r="R13" s="10" t="s">
        <v>10</v>
      </c>
      <c r="S13" s="10" t="s">
        <v>11</v>
      </c>
      <c r="T13" s="10" t="s">
        <v>12</v>
      </c>
      <c r="U13" s="13"/>
    </row>
    <row r="14" spans="1:21" s="2" customFormat="1" ht="12.75" x14ac:dyDescent="0.25">
      <c r="A14" s="7">
        <v>1</v>
      </c>
      <c r="B14" s="7">
        <v>2</v>
      </c>
      <c r="C14" s="7">
        <v>3</v>
      </c>
      <c r="D14" s="7" t="s">
        <v>14</v>
      </c>
      <c r="E14" s="7" t="s">
        <v>21</v>
      </c>
      <c r="F14" s="7" t="s">
        <v>22</v>
      </c>
      <c r="G14" s="7" t="s">
        <v>23</v>
      </c>
      <c r="H14" s="7" t="s">
        <v>13</v>
      </c>
      <c r="I14" s="7" t="s">
        <v>24</v>
      </c>
      <c r="J14" s="7" t="s">
        <v>25</v>
      </c>
      <c r="K14" s="7" t="s">
        <v>26</v>
      </c>
      <c r="L14" s="7" t="s">
        <v>27</v>
      </c>
      <c r="M14" s="7" t="s">
        <v>28</v>
      </c>
      <c r="N14" s="7" t="s">
        <v>29</v>
      </c>
      <c r="O14" s="7" t="s">
        <v>30</v>
      </c>
      <c r="P14" s="7" t="s">
        <v>31</v>
      </c>
      <c r="Q14" s="7" t="s">
        <v>32</v>
      </c>
      <c r="R14" s="7" t="s">
        <v>33</v>
      </c>
      <c r="S14" s="7" t="s">
        <v>34</v>
      </c>
      <c r="T14" s="7" t="s">
        <v>35</v>
      </c>
      <c r="U14" s="7" t="s">
        <v>36</v>
      </c>
    </row>
    <row r="15" spans="1:21" ht="31.5" x14ac:dyDescent="0.25">
      <c r="A15" s="23" t="s">
        <v>41</v>
      </c>
      <c r="B15" s="24" t="s">
        <v>42</v>
      </c>
      <c r="C15" s="25" t="s">
        <v>43</v>
      </c>
      <c r="D15" s="26"/>
      <c r="E15" s="37">
        <f t="shared" ref="E15:I15" si="0">E16+E17+E18+E19+E20+E21</f>
        <v>0</v>
      </c>
      <c r="F15" s="38">
        <f t="shared" si="0"/>
        <v>0</v>
      </c>
      <c r="G15" s="37">
        <f t="shared" si="0"/>
        <v>0</v>
      </c>
      <c r="H15" s="38">
        <f t="shared" si="0"/>
        <v>0</v>
      </c>
      <c r="I15" s="39">
        <f t="shared" si="0"/>
        <v>0</v>
      </c>
      <c r="J15" s="8" t="s">
        <v>109</v>
      </c>
      <c r="K15" s="37">
        <f t="shared" ref="K15:O15" si="1">K16+K17+K18+K19+K20+K21</f>
        <v>0</v>
      </c>
      <c r="L15" s="38">
        <f t="shared" si="1"/>
        <v>0</v>
      </c>
      <c r="M15" s="37">
        <f t="shared" si="1"/>
        <v>0</v>
      </c>
      <c r="N15" s="38">
        <f t="shared" si="1"/>
        <v>0</v>
      </c>
      <c r="O15" s="39">
        <f t="shared" si="1"/>
        <v>0</v>
      </c>
      <c r="P15" s="9">
        <f>K15-E15</f>
        <v>0</v>
      </c>
      <c r="Q15" s="9">
        <f t="shared" ref="Q15:T15" si="2">L15-F15</f>
        <v>0</v>
      </c>
      <c r="R15" s="9">
        <f t="shared" si="2"/>
        <v>0</v>
      </c>
      <c r="S15" s="9">
        <f t="shared" si="2"/>
        <v>0</v>
      </c>
      <c r="T15" s="9">
        <f t="shared" si="2"/>
        <v>0</v>
      </c>
      <c r="U15" s="8" t="s">
        <v>109</v>
      </c>
    </row>
    <row r="16" spans="1:21" ht="15.75" x14ac:dyDescent="0.25">
      <c r="A16" s="23" t="s">
        <v>44</v>
      </c>
      <c r="B16" s="27" t="s">
        <v>45</v>
      </c>
      <c r="C16" s="25" t="s">
        <v>43</v>
      </c>
      <c r="D16" s="26"/>
      <c r="E16" s="37">
        <f t="shared" ref="E16:I16" si="3">E22</f>
        <v>0</v>
      </c>
      <c r="F16" s="38">
        <f t="shared" si="3"/>
        <v>0</v>
      </c>
      <c r="G16" s="37">
        <f t="shared" si="3"/>
        <v>0</v>
      </c>
      <c r="H16" s="38">
        <f t="shared" si="3"/>
        <v>0</v>
      </c>
      <c r="I16" s="39">
        <f t="shared" si="3"/>
        <v>0</v>
      </c>
      <c r="J16" s="8" t="s">
        <v>109</v>
      </c>
      <c r="K16" s="37">
        <f t="shared" ref="K16:O16" si="4">K22</f>
        <v>0</v>
      </c>
      <c r="L16" s="38">
        <f t="shared" si="4"/>
        <v>0</v>
      </c>
      <c r="M16" s="37">
        <f t="shared" si="4"/>
        <v>0</v>
      </c>
      <c r="N16" s="38">
        <f t="shared" si="4"/>
        <v>0</v>
      </c>
      <c r="O16" s="39">
        <f t="shared" si="4"/>
        <v>0</v>
      </c>
      <c r="P16" s="9">
        <f t="shared" ref="P16:P51" si="5">K16-E16</f>
        <v>0</v>
      </c>
      <c r="Q16" s="9">
        <f t="shared" ref="Q16:Q51" si="6">L16-F16</f>
        <v>0</v>
      </c>
      <c r="R16" s="9">
        <f t="shared" ref="R16:R51" si="7">M16-G16</f>
        <v>0</v>
      </c>
      <c r="S16" s="9">
        <f t="shared" ref="S16:S51" si="8">N16-H16</f>
        <v>0</v>
      </c>
      <c r="T16" s="9">
        <f t="shared" ref="T16:T51" si="9">O16-I16</f>
        <v>0</v>
      </c>
      <c r="U16" s="8" t="s">
        <v>109</v>
      </c>
    </row>
    <row r="17" spans="1:21" ht="31.5" x14ac:dyDescent="0.25">
      <c r="A17" s="23" t="s">
        <v>46</v>
      </c>
      <c r="B17" s="27" t="s">
        <v>47</v>
      </c>
      <c r="C17" s="25" t="s">
        <v>43</v>
      </c>
      <c r="D17" s="26"/>
      <c r="E17" s="37">
        <f t="shared" ref="E17:I17" si="10">E42</f>
        <v>0</v>
      </c>
      <c r="F17" s="38">
        <f t="shared" si="10"/>
        <v>0</v>
      </c>
      <c r="G17" s="37">
        <f t="shared" si="10"/>
        <v>0</v>
      </c>
      <c r="H17" s="38">
        <f t="shared" si="10"/>
        <v>0</v>
      </c>
      <c r="I17" s="39">
        <f t="shared" si="10"/>
        <v>0</v>
      </c>
      <c r="J17" s="8" t="s">
        <v>109</v>
      </c>
      <c r="K17" s="37">
        <f t="shared" ref="K17:O17" si="11">K42</f>
        <v>0</v>
      </c>
      <c r="L17" s="38">
        <f t="shared" si="11"/>
        <v>0</v>
      </c>
      <c r="M17" s="37">
        <f t="shared" si="11"/>
        <v>0</v>
      </c>
      <c r="N17" s="38">
        <f t="shared" si="11"/>
        <v>0</v>
      </c>
      <c r="O17" s="39">
        <f t="shared" si="11"/>
        <v>0</v>
      </c>
      <c r="P17" s="9">
        <f t="shared" si="5"/>
        <v>0</v>
      </c>
      <c r="Q17" s="9">
        <f t="shared" si="6"/>
        <v>0</v>
      </c>
      <c r="R17" s="9">
        <f t="shared" si="7"/>
        <v>0</v>
      </c>
      <c r="S17" s="9">
        <f t="shared" si="8"/>
        <v>0</v>
      </c>
      <c r="T17" s="9">
        <f t="shared" si="9"/>
        <v>0</v>
      </c>
      <c r="U17" s="8" t="s">
        <v>109</v>
      </c>
    </row>
    <row r="18" spans="1:21" ht="63" x14ac:dyDescent="0.25">
      <c r="A18" s="23" t="s">
        <v>48</v>
      </c>
      <c r="B18" s="27" t="s">
        <v>49</v>
      </c>
      <c r="C18" s="25" t="s">
        <v>43</v>
      </c>
      <c r="D18" s="26"/>
      <c r="E18" s="37">
        <f t="shared" ref="E18:I18" si="12">E43</f>
        <v>0</v>
      </c>
      <c r="F18" s="38">
        <f t="shared" si="12"/>
        <v>0</v>
      </c>
      <c r="G18" s="37">
        <f t="shared" si="12"/>
        <v>0</v>
      </c>
      <c r="H18" s="38">
        <f t="shared" si="12"/>
        <v>0</v>
      </c>
      <c r="I18" s="39">
        <f t="shared" si="12"/>
        <v>0</v>
      </c>
      <c r="J18" s="8" t="s">
        <v>109</v>
      </c>
      <c r="K18" s="37">
        <f t="shared" ref="K18:O18" si="13">K43</f>
        <v>0</v>
      </c>
      <c r="L18" s="38">
        <f t="shared" si="13"/>
        <v>0</v>
      </c>
      <c r="M18" s="37">
        <f t="shared" si="13"/>
        <v>0</v>
      </c>
      <c r="N18" s="38">
        <f t="shared" si="13"/>
        <v>0</v>
      </c>
      <c r="O18" s="39">
        <f t="shared" si="13"/>
        <v>0</v>
      </c>
      <c r="P18" s="9">
        <f t="shared" si="5"/>
        <v>0</v>
      </c>
      <c r="Q18" s="9">
        <f t="shared" si="6"/>
        <v>0</v>
      </c>
      <c r="R18" s="9">
        <f t="shared" si="7"/>
        <v>0</v>
      </c>
      <c r="S18" s="9">
        <f t="shared" si="8"/>
        <v>0</v>
      </c>
      <c r="T18" s="9">
        <f t="shared" si="9"/>
        <v>0</v>
      </c>
      <c r="U18" s="8" t="s">
        <v>109</v>
      </c>
    </row>
    <row r="19" spans="1:21" ht="31.5" x14ac:dyDescent="0.25">
      <c r="A19" s="23" t="s">
        <v>50</v>
      </c>
      <c r="B19" s="27" t="s">
        <v>51</v>
      </c>
      <c r="C19" s="25" t="s">
        <v>43</v>
      </c>
      <c r="D19" s="26"/>
      <c r="E19" s="37">
        <f t="shared" ref="E19:I19" si="14">E44</f>
        <v>0</v>
      </c>
      <c r="F19" s="38">
        <f t="shared" si="14"/>
        <v>0</v>
      </c>
      <c r="G19" s="37">
        <f t="shared" si="14"/>
        <v>0</v>
      </c>
      <c r="H19" s="38">
        <f t="shared" si="14"/>
        <v>0</v>
      </c>
      <c r="I19" s="39">
        <f t="shared" si="14"/>
        <v>0</v>
      </c>
      <c r="J19" s="8" t="s">
        <v>109</v>
      </c>
      <c r="K19" s="37">
        <f t="shared" ref="K19:O19" si="15">K44</f>
        <v>0</v>
      </c>
      <c r="L19" s="38">
        <f t="shared" si="15"/>
        <v>0</v>
      </c>
      <c r="M19" s="37">
        <f t="shared" si="15"/>
        <v>0</v>
      </c>
      <c r="N19" s="38">
        <f t="shared" si="15"/>
        <v>0</v>
      </c>
      <c r="O19" s="39">
        <f t="shared" si="15"/>
        <v>0</v>
      </c>
      <c r="P19" s="9">
        <f t="shared" si="5"/>
        <v>0</v>
      </c>
      <c r="Q19" s="9">
        <f t="shared" si="6"/>
        <v>0</v>
      </c>
      <c r="R19" s="9">
        <f t="shared" si="7"/>
        <v>0</v>
      </c>
      <c r="S19" s="9">
        <f t="shared" si="8"/>
        <v>0</v>
      </c>
      <c r="T19" s="9">
        <f t="shared" si="9"/>
        <v>0</v>
      </c>
      <c r="U19" s="8" t="s">
        <v>109</v>
      </c>
    </row>
    <row r="20" spans="1:21" ht="47.25" x14ac:dyDescent="0.25">
      <c r="A20" s="23" t="s">
        <v>52</v>
      </c>
      <c r="B20" s="24" t="s">
        <v>53</v>
      </c>
      <c r="C20" s="25" t="s">
        <v>43</v>
      </c>
      <c r="D20" s="26"/>
      <c r="E20" s="37">
        <f t="shared" ref="E20:I20" si="16">E45</f>
        <v>0</v>
      </c>
      <c r="F20" s="38">
        <f t="shared" si="16"/>
        <v>0</v>
      </c>
      <c r="G20" s="37">
        <f t="shared" si="16"/>
        <v>0</v>
      </c>
      <c r="H20" s="38">
        <f t="shared" si="16"/>
        <v>0</v>
      </c>
      <c r="I20" s="39">
        <f t="shared" si="16"/>
        <v>0</v>
      </c>
      <c r="J20" s="8" t="s">
        <v>109</v>
      </c>
      <c r="K20" s="37">
        <f t="shared" ref="K20:O20" si="17">K45</f>
        <v>0</v>
      </c>
      <c r="L20" s="38">
        <f t="shared" si="17"/>
        <v>0</v>
      </c>
      <c r="M20" s="37">
        <f t="shared" si="17"/>
        <v>0</v>
      </c>
      <c r="N20" s="38">
        <f t="shared" si="17"/>
        <v>0</v>
      </c>
      <c r="O20" s="39">
        <f t="shared" si="17"/>
        <v>0</v>
      </c>
      <c r="P20" s="9">
        <f t="shared" si="5"/>
        <v>0</v>
      </c>
      <c r="Q20" s="9">
        <f t="shared" si="6"/>
        <v>0</v>
      </c>
      <c r="R20" s="9">
        <f t="shared" si="7"/>
        <v>0</v>
      </c>
      <c r="S20" s="9">
        <f t="shared" si="8"/>
        <v>0</v>
      </c>
      <c r="T20" s="9">
        <f t="shared" si="9"/>
        <v>0</v>
      </c>
      <c r="U20" s="8" t="s">
        <v>109</v>
      </c>
    </row>
    <row r="21" spans="1:21" ht="15.75" x14ac:dyDescent="0.25">
      <c r="A21" s="23" t="s">
        <v>54</v>
      </c>
      <c r="B21" s="24" t="s">
        <v>55</v>
      </c>
      <c r="C21" s="25" t="s">
        <v>43</v>
      </c>
      <c r="D21" s="26"/>
      <c r="E21" s="37">
        <f t="shared" ref="E21:I21" si="18">E46</f>
        <v>0</v>
      </c>
      <c r="F21" s="38">
        <f t="shared" si="18"/>
        <v>0</v>
      </c>
      <c r="G21" s="37">
        <f t="shared" si="18"/>
        <v>0</v>
      </c>
      <c r="H21" s="38">
        <f t="shared" si="18"/>
        <v>0</v>
      </c>
      <c r="I21" s="39">
        <f t="shared" si="18"/>
        <v>0</v>
      </c>
      <c r="J21" s="8" t="s">
        <v>109</v>
      </c>
      <c r="K21" s="37">
        <f t="shared" ref="K21:O21" si="19">K46</f>
        <v>0</v>
      </c>
      <c r="L21" s="38">
        <f t="shared" si="19"/>
        <v>0</v>
      </c>
      <c r="M21" s="37">
        <f t="shared" si="19"/>
        <v>0</v>
      </c>
      <c r="N21" s="38">
        <f t="shared" si="19"/>
        <v>0</v>
      </c>
      <c r="O21" s="39">
        <f t="shared" si="19"/>
        <v>0</v>
      </c>
      <c r="P21" s="9">
        <f t="shared" si="5"/>
        <v>0</v>
      </c>
      <c r="Q21" s="9">
        <f t="shared" si="6"/>
        <v>0</v>
      </c>
      <c r="R21" s="9">
        <f t="shared" si="7"/>
        <v>0</v>
      </c>
      <c r="S21" s="9">
        <f t="shared" si="8"/>
        <v>0</v>
      </c>
      <c r="T21" s="9">
        <f t="shared" si="9"/>
        <v>0</v>
      </c>
      <c r="U21" s="8" t="s">
        <v>109</v>
      </c>
    </row>
    <row r="22" spans="1:21" ht="51.75" customHeight="1" x14ac:dyDescent="0.25">
      <c r="A22" s="28" t="s">
        <v>56</v>
      </c>
      <c r="B22" s="29" t="s">
        <v>57</v>
      </c>
      <c r="C22" s="25" t="s">
        <v>43</v>
      </c>
      <c r="D22" s="26"/>
      <c r="E22" s="37">
        <f t="shared" ref="E22:I22" si="20">E23+E27+E30+E39</f>
        <v>0</v>
      </c>
      <c r="F22" s="38">
        <f t="shared" si="20"/>
        <v>0</v>
      </c>
      <c r="G22" s="37">
        <f t="shared" si="20"/>
        <v>0</v>
      </c>
      <c r="H22" s="38">
        <f t="shared" si="20"/>
        <v>0</v>
      </c>
      <c r="I22" s="39">
        <f t="shared" si="20"/>
        <v>0</v>
      </c>
      <c r="J22" s="8" t="s">
        <v>109</v>
      </c>
      <c r="K22" s="37">
        <f t="shared" ref="K22:O22" si="21">K23+K27+K30+K39</f>
        <v>0</v>
      </c>
      <c r="L22" s="38">
        <f t="shared" si="21"/>
        <v>0</v>
      </c>
      <c r="M22" s="37">
        <f t="shared" si="21"/>
        <v>0</v>
      </c>
      <c r="N22" s="38">
        <f t="shared" si="21"/>
        <v>0</v>
      </c>
      <c r="O22" s="39">
        <f t="shared" si="21"/>
        <v>0</v>
      </c>
      <c r="P22" s="9">
        <f t="shared" si="5"/>
        <v>0</v>
      </c>
      <c r="Q22" s="9">
        <f t="shared" si="6"/>
        <v>0</v>
      </c>
      <c r="R22" s="9">
        <f t="shared" si="7"/>
        <v>0</v>
      </c>
      <c r="S22" s="9">
        <f t="shared" si="8"/>
        <v>0</v>
      </c>
      <c r="T22" s="9">
        <f t="shared" si="9"/>
        <v>0</v>
      </c>
      <c r="U22" s="8" t="s">
        <v>109</v>
      </c>
    </row>
    <row r="23" spans="1:21" ht="40.5" customHeight="1" x14ac:dyDescent="0.25">
      <c r="A23" s="25" t="s">
        <v>58</v>
      </c>
      <c r="B23" s="29" t="s">
        <v>59</v>
      </c>
      <c r="C23" s="25" t="s">
        <v>43</v>
      </c>
      <c r="D23" s="26"/>
      <c r="E23" s="37">
        <f t="shared" ref="E23:I23" si="22">E24+E25+E26</f>
        <v>0</v>
      </c>
      <c r="F23" s="38">
        <f t="shared" si="22"/>
        <v>0</v>
      </c>
      <c r="G23" s="37">
        <f t="shared" si="22"/>
        <v>0</v>
      </c>
      <c r="H23" s="38">
        <f t="shared" si="22"/>
        <v>0</v>
      </c>
      <c r="I23" s="39">
        <f t="shared" si="22"/>
        <v>0</v>
      </c>
      <c r="J23" s="8" t="s">
        <v>109</v>
      </c>
      <c r="K23" s="37">
        <f t="shared" ref="K23:O23" si="23">K24+K25+K26</f>
        <v>0</v>
      </c>
      <c r="L23" s="38">
        <f t="shared" si="23"/>
        <v>0</v>
      </c>
      <c r="M23" s="37">
        <f t="shared" si="23"/>
        <v>0</v>
      </c>
      <c r="N23" s="38">
        <f t="shared" si="23"/>
        <v>0</v>
      </c>
      <c r="O23" s="39">
        <f t="shared" si="23"/>
        <v>0</v>
      </c>
      <c r="P23" s="9">
        <f t="shared" si="5"/>
        <v>0</v>
      </c>
      <c r="Q23" s="9">
        <f t="shared" si="6"/>
        <v>0</v>
      </c>
      <c r="R23" s="9">
        <f t="shared" si="7"/>
        <v>0</v>
      </c>
      <c r="S23" s="9">
        <f t="shared" si="8"/>
        <v>0</v>
      </c>
      <c r="T23" s="9">
        <f t="shared" si="9"/>
        <v>0</v>
      </c>
      <c r="U23" s="8" t="s">
        <v>109</v>
      </c>
    </row>
    <row r="24" spans="1:21" ht="27.75" customHeight="1" x14ac:dyDescent="0.25">
      <c r="A24" s="25" t="s">
        <v>60</v>
      </c>
      <c r="B24" s="29" t="s">
        <v>61</v>
      </c>
      <c r="C24" s="25" t="s">
        <v>43</v>
      </c>
      <c r="D24" s="26"/>
      <c r="E24" s="40">
        <v>0</v>
      </c>
      <c r="F24" s="41">
        <v>0</v>
      </c>
      <c r="G24" s="40">
        <v>0</v>
      </c>
      <c r="H24" s="41">
        <v>0</v>
      </c>
      <c r="I24" s="42">
        <v>0</v>
      </c>
      <c r="J24" s="8" t="s">
        <v>109</v>
      </c>
      <c r="K24" s="40">
        <v>0</v>
      </c>
      <c r="L24" s="41">
        <v>0</v>
      </c>
      <c r="M24" s="40">
        <v>0</v>
      </c>
      <c r="N24" s="41">
        <v>0</v>
      </c>
      <c r="O24" s="42">
        <v>0</v>
      </c>
      <c r="P24" s="9">
        <f t="shared" si="5"/>
        <v>0</v>
      </c>
      <c r="Q24" s="9">
        <f t="shared" si="6"/>
        <v>0</v>
      </c>
      <c r="R24" s="9">
        <f t="shared" si="7"/>
        <v>0</v>
      </c>
      <c r="S24" s="9">
        <f t="shared" si="8"/>
        <v>0</v>
      </c>
      <c r="T24" s="9">
        <f t="shared" si="9"/>
        <v>0</v>
      </c>
      <c r="U24" s="8" t="s">
        <v>109</v>
      </c>
    </row>
    <row r="25" spans="1:21" ht="63" x14ac:dyDescent="0.25">
      <c r="A25" s="25" t="s">
        <v>62</v>
      </c>
      <c r="B25" s="29" t="s">
        <v>63</v>
      </c>
      <c r="C25" s="25" t="s">
        <v>43</v>
      </c>
      <c r="D25" s="26"/>
      <c r="E25" s="40">
        <v>0</v>
      </c>
      <c r="F25" s="41">
        <v>0</v>
      </c>
      <c r="G25" s="40">
        <v>0</v>
      </c>
      <c r="H25" s="41">
        <v>0</v>
      </c>
      <c r="I25" s="42">
        <v>0</v>
      </c>
      <c r="J25" s="8" t="s">
        <v>109</v>
      </c>
      <c r="K25" s="40">
        <v>0</v>
      </c>
      <c r="L25" s="41">
        <v>0</v>
      </c>
      <c r="M25" s="40">
        <v>0</v>
      </c>
      <c r="N25" s="41">
        <v>0</v>
      </c>
      <c r="O25" s="42">
        <v>0</v>
      </c>
      <c r="P25" s="9">
        <f t="shared" si="5"/>
        <v>0</v>
      </c>
      <c r="Q25" s="9">
        <f t="shared" si="6"/>
        <v>0</v>
      </c>
      <c r="R25" s="9">
        <f t="shared" si="7"/>
        <v>0</v>
      </c>
      <c r="S25" s="9">
        <f t="shared" si="8"/>
        <v>0</v>
      </c>
      <c r="T25" s="9">
        <f t="shared" si="9"/>
        <v>0</v>
      </c>
      <c r="U25" s="8" t="s">
        <v>109</v>
      </c>
    </row>
    <row r="26" spans="1:21" ht="63" x14ac:dyDescent="0.25">
      <c r="A26" s="25" t="s">
        <v>64</v>
      </c>
      <c r="B26" s="29" t="s">
        <v>65</v>
      </c>
      <c r="C26" s="25" t="s">
        <v>43</v>
      </c>
      <c r="D26" s="26"/>
      <c r="E26" s="40">
        <v>0</v>
      </c>
      <c r="F26" s="41">
        <v>0</v>
      </c>
      <c r="G26" s="40">
        <v>0</v>
      </c>
      <c r="H26" s="41">
        <v>0</v>
      </c>
      <c r="I26" s="42">
        <v>0</v>
      </c>
      <c r="J26" s="8" t="s">
        <v>109</v>
      </c>
      <c r="K26" s="40">
        <v>0</v>
      </c>
      <c r="L26" s="41">
        <v>0</v>
      </c>
      <c r="M26" s="40">
        <v>0</v>
      </c>
      <c r="N26" s="41">
        <v>0</v>
      </c>
      <c r="O26" s="42">
        <v>0</v>
      </c>
      <c r="P26" s="9">
        <f t="shared" si="5"/>
        <v>0</v>
      </c>
      <c r="Q26" s="9">
        <f t="shared" si="6"/>
        <v>0</v>
      </c>
      <c r="R26" s="9">
        <f t="shared" si="7"/>
        <v>0</v>
      </c>
      <c r="S26" s="9">
        <f t="shared" si="8"/>
        <v>0</v>
      </c>
      <c r="T26" s="9">
        <f t="shared" si="9"/>
        <v>0</v>
      </c>
      <c r="U26" s="8" t="s">
        <v>109</v>
      </c>
    </row>
    <row r="27" spans="1:21" ht="47.25" x14ac:dyDescent="0.25">
      <c r="A27" s="25" t="s">
        <v>66</v>
      </c>
      <c r="B27" s="29" t="s">
        <v>67</v>
      </c>
      <c r="C27" s="25" t="s">
        <v>43</v>
      </c>
      <c r="D27" s="26"/>
      <c r="E27" s="37">
        <f t="shared" ref="E27:I27" si="24">E28+E29</f>
        <v>0</v>
      </c>
      <c r="F27" s="38">
        <f t="shared" si="24"/>
        <v>0</v>
      </c>
      <c r="G27" s="37">
        <f t="shared" si="24"/>
        <v>0</v>
      </c>
      <c r="H27" s="38">
        <f t="shared" si="24"/>
        <v>0</v>
      </c>
      <c r="I27" s="39">
        <f t="shared" si="24"/>
        <v>0</v>
      </c>
      <c r="J27" s="8" t="s">
        <v>109</v>
      </c>
      <c r="K27" s="37">
        <f t="shared" ref="K27:O27" si="25">K28+K29</f>
        <v>0</v>
      </c>
      <c r="L27" s="38">
        <f t="shared" si="25"/>
        <v>0</v>
      </c>
      <c r="M27" s="37">
        <f t="shared" si="25"/>
        <v>0</v>
      </c>
      <c r="N27" s="38">
        <f t="shared" si="25"/>
        <v>0</v>
      </c>
      <c r="O27" s="39">
        <f t="shared" si="25"/>
        <v>0</v>
      </c>
      <c r="P27" s="9">
        <f t="shared" si="5"/>
        <v>0</v>
      </c>
      <c r="Q27" s="9">
        <f t="shared" si="6"/>
        <v>0</v>
      </c>
      <c r="R27" s="9">
        <f t="shared" si="7"/>
        <v>0</v>
      </c>
      <c r="S27" s="9">
        <f t="shared" si="8"/>
        <v>0</v>
      </c>
      <c r="T27" s="9">
        <f t="shared" si="9"/>
        <v>0</v>
      </c>
      <c r="U27" s="8" t="s">
        <v>109</v>
      </c>
    </row>
    <row r="28" spans="1:21" ht="63" x14ac:dyDescent="0.25">
      <c r="A28" s="25" t="s">
        <v>68</v>
      </c>
      <c r="B28" s="29" t="s">
        <v>69</v>
      </c>
      <c r="C28" s="25" t="s">
        <v>43</v>
      </c>
      <c r="D28" s="26"/>
      <c r="E28" s="40">
        <v>0</v>
      </c>
      <c r="F28" s="41">
        <v>0</v>
      </c>
      <c r="G28" s="40">
        <v>0</v>
      </c>
      <c r="H28" s="41">
        <v>0</v>
      </c>
      <c r="I28" s="42">
        <v>0</v>
      </c>
      <c r="J28" s="8" t="s">
        <v>109</v>
      </c>
      <c r="K28" s="40">
        <v>0</v>
      </c>
      <c r="L28" s="41">
        <v>0</v>
      </c>
      <c r="M28" s="40">
        <v>0</v>
      </c>
      <c r="N28" s="41">
        <v>0</v>
      </c>
      <c r="O28" s="42">
        <v>0</v>
      </c>
      <c r="P28" s="9">
        <f t="shared" si="5"/>
        <v>0</v>
      </c>
      <c r="Q28" s="9">
        <f t="shared" si="6"/>
        <v>0</v>
      </c>
      <c r="R28" s="9">
        <f t="shared" si="7"/>
        <v>0</v>
      </c>
      <c r="S28" s="9">
        <f t="shared" si="8"/>
        <v>0</v>
      </c>
      <c r="T28" s="9">
        <f t="shared" si="9"/>
        <v>0</v>
      </c>
      <c r="U28" s="8" t="s">
        <v>109</v>
      </c>
    </row>
    <row r="29" spans="1:21" ht="47.25" x14ac:dyDescent="0.25">
      <c r="A29" s="25" t="s">
        <v>70</v>
      </c>
      <c r="B29" s="29" t="s">
        <v>71</v>
      </c>
      <c r="C29" s="25" t="s">
        <v>43</v>
      </c>
      <c r="D29" s="26"/>
      <c r="E29" s="40">
        <v>0</v>
      </c>
      <c r="F29" s="41">
        <v>0</v>
      </c>
      <c r="G29" s="40">
        <v>0</v>
      </c>
      <c r="H29" s="41">
        <v>0</v>
      </c>
      <c r="I29" s="42">
        <v>0</v>
      </c>
      <c r="J29" s="8" t="s">
        <v>109</v>
      </c>
      <c r="K29" s="40">
        <v>0</v>
      </c>
      <c r="L29" s="41">
        <v>0</v>
      </c>
      <c r="M29" s="40">
        <v>0</v>
      </c>
      <c r="N29" s="41">
        <v>0</v>
      </c>
      <c r="O29" s="42">
        <v>0</v>
      </c>
      <c r="P29" s="9">
        <f t="shared" si="5"/>
        <v>0</v>
      </c>
      <c r="Q29" s="9">
        <f t="shared" si="6"/>
        <v>0</v>
      </c>
      <c r="R29" s="9">
        <f t="shared" si="7"/>
        <v>0</v>
      </c>
      <c r="S29" s="9">
        <f t="shared" si="8"/>
        <v>0</v>
      </c>
      <c r="T29" s="9">
        <f t="shared" si="9"/>
        <v>0</v>
      </c>
      <c r="U29" s="8" t="s">
        <v>109</v>
      </c>
    </row>
    <row r="30" spans="1:21" ht="47.25" x14ac:dyDescent="0.25">
      <c r="A30" s="25" t="s">
        <v>72</v>
      </c>
      <c r="B30" s="29" t="s">
        <v>73</v>
      </c>
      <c r="C30" s="25" t="s">
        <v>43</v>
      </c>
      <c r="D30" s="26"/>
      <c r="E30" s="37">
        <f t="shared" ref="E30:I30" si="26">E31+E32+E33+E34</f>
        <v>0</v>
      </c>
      <c r="F30" s="38">
        <f t="shared" si="26"/>
        <v>0</v>
      </c>
      <c r="G30" s="37">
        <f t="shared" si="26"/>
        <v>0</v>
      </c>
      <c r="H30" s="38">
        <f t="shared" si="26"/>
        <v>0</v>
      </c>
      <c r="I30" s="39">
        <f t="shared" si="26"/>
        <v>0</v>
      </c>
      <c r="J30" s="8" t="s">
        <v>109</v>
      </c>
      <c r="K30" s="37">
        <f t="shared" ref="K30:O30" si="27">K31+K32+K33+K34</f>
        <v>0</v>
      </c>
      <c r="L30" s="38">
        <f t="shared" si="27"/>
        <v>0</v>
      </c>
      <c r="M30" s="37">
        <f t="shared" si="27"/>
        <v>0</v>
      </c>
      <c r="N30" s="38">
        <f t="shared" si="27"/>
        <v>0</v>
      </c>
      <c r="O30" s="39">
        <f t="shared" si="27"/>
        <v>0</v>
      </c>
      <c r="P30" s="9">
        <f t="shared" si="5"/>
        <v>0</v>
      </c>
      <c r="Q30" s="9">
        <f t="shared" si="6"/>
        <v>0</v>
      </c>
      <c r="R30" s="9">
        <f t="shared" si="7"/>
        <v>0</v>
      </c>
      <c r="S30" s="9">
        <f t="shared" si="8"/>
        <v>0</v>
      </c>
      <c r="T30" s="9">
        <f t="shared" si="9"/>
        <v>0</v>
      </c>
      <c r="U30" s="8" t="s">
        <v>109</v>
      </c>
    </row>
    <row r="31" spans="1:21" ht="31.5" x14ac:dyDescent="0.25">
      <c r="A31" s="25" t="s">
        <v>74</v>
      </c>
      <c r="B31" s="29" t="s">
        <v>75</v>
      </c>
      <c r="C31" s="25" t="s">
        <v>43</v>
      </c>
      <c r="D31" s="26"/>
      <c r="E31" s="40">
        <v>0</v>
      </c>
      <c r="F31" s="41">
        <v>0</v>
      </c>
      <c r="G31" s="40">
        <v>0</v>
      </c>
      <c r="H31" s="41">
        <v>0</v>
      </c>
      <c r="I31" s="42">
        <v>0</v>
      </c>
      <c r="J31" s="8" t="s">
        <v>109</v>
      </c>
      <c r="K31" s="40">
        <v>0</v>
      </c>
      <c r="L31" s="41">
        <v>0</v>
      </c>
      <c r="M31" s="40">
        <v>0</v>
      </c>
      <c r="N31" s="41">
        <v>0</v>
      </c>
      <c r="O31" s="42">
        <v>0</v>
      </c>
      <c r="P31" s="9">
        <f t="shared" si="5"/>
        <v>0</v>
      </c>
      <c r="Q31" s="9">
        <f t="shared" si="6"/>
        <v>0</v>
      </c>
      <c r="R31" s="9">
        <f t="shared" si="7"/>
        <v>0</v>
      </c>
      <c r="S31" s="9">
        <f t="shared" si="8"/>
        <v>0</v>
      </c>
      <c r="T31" s="9">
        <f t="shared" si="9"/>
        <v>0</v>
      </c>
      <c r="U31" s="8" t="s">
        <v>109</v>
      </c>
    </row>
    <row r="32" spans="1:21" ht="94.5" x14ac:dyDescent="0.25">
      <c r="A32" s="25" t="s">
        <v>74</v>
      </c>
      <c r="B32" s="29" t="s">
        <v>76</v>
      </c>
      <c r="C32" s="25" t="s">
        <v>43</v>
      </c>
      <c r="D32" s="26"/>
      <c r="E32" s="40">
        <v>0</v>
      </c>
      <c r="F32" s="41">
        <v>0</v>
      </c>
      <c r="G32" s="40">
        <v>0</v>
      </c>
      <c r="H32" s="41">
        <v>0</v>
      </c>
      <c r="I32" s="42">
        <v>0</v>
      </c>
      <c r="J32" s="8" t="s">
        <v>109</v>
      </c>
      <c r="K32" s="40">
        <v>0</v>
      </c>
      <c r="L32" s="41">
        <v>0</v>
      </c>
      <c r="M32" s="40">
        <v>0</v>
      </c>
      <c r="N32" s="41">
        <v>0</v>
      </c>
      <c r="O32" s="42">
        <v>0</v>
      </c>
      <c r="P32" s="9">
        <f t="shared" si="5"/>
        <v>0</v>
      </c>
      <c r="Q32" s="9">
        <f t="shared" si="6"/>
        <v>0</v>
      </c>
      <c r="R32" s="9">
        <f t="shared" si="7"/>
        <v>0</v>
      </c>
      <c r="S32" s="9">
        <f t="shared" si="8"/>
        <v>0</v>
      </c>
      <c r="T32" s="9">
        <f t="shared" si="9"/>
        <v>0</v>
      </c>
      <c r="U32" s="8" t="s">
        <v>109</v>
      </c>
    </row>
    <row r="33" spans="1:21" ht="94.5" x14ac:dyDescent="0.25">
      <c r="A33" s="25" t="s">
        <v>74</v>
      </c>
      <c r="B33" s="29" t="s">
        <v>77</v>
      </c>
      <c r="C33" s="25" t="s">
        <v>43</v>
      </c>
      <c r="D33" s="26"/>
      <c r="E33" s="40">
        <v>0</v>
      </c>
      <c r="F33" s="41">
        <v>0</v>
      </c>
      <c r="G33" s="40">
        <v>0</v>
      </c>
      <c r="H33" s="41">
        <v>0</v>
      </c>
      <c r="I33" s="42">
        <v>0</v>
      </c>
      <c r="J33" s="8" t="s">
        <v>109</v>
      </c>
      <c r="K33" s="40">
        <v>0</v>
      </c>
      <c r="L33" s="41">
        <v>0</v>
      </c>
      <c r="M33" s="40">
        <v>0</v>
      </c>
      <c r="N33" s="41">
        <v>0</v>
      </c>
      <c r="O33" s="42">
        <v>0</v>
      </c>
      <c r="P33" s="9">
        <f t="shared" si="5"/>
        <v>0</v>
      </c>
      <c r="Q33" s="9">
        <f t="shared" si="6"/>
        <v>0</v>
      </c>
      <c r="R33" s="9">
        <f t="shared" si="7"/>
        <v>0</v>
      </c>
      <c r="S33" s="9">
        <f t="shared" si="8"/>
        <v>0</v>
      </c>
      <c r="T33" s="9">
        <f t="shared" si="9"/>
        <v>0</v>
      </c>
      <c r="U33" s="8" t="s">
        <v>109</v>
      </c>
    </row>
    <row r="34" spans="1:21" ht="94.5" x14ac:dyDescent="0.25">
      <c r="A34" s="25" t="s">
        <v>74</v>
      </c>
      <c r="B34" s="29" t="s">
        <v>78</v>
      </c>
      <c r="C34" s="25" t="s">
        <v>43</v>
      </c>
      <c r="D34" s="26"/>
      <c r="E34" s="40">
        <v>0</v>
      </c>
      <c r="F34" s="41">
        <v>0</v>
      </c>
      <c r="G34" s="40">
        <v>0</v>
      </c>
      <c r="H34" s="41">
        <v>0</v>
      </c>
      <c r="I34" s="42">
        <v>0</v>
      </c>
      <c r="J34" s="8" t="s">
        <v>109</v>
      </c>
      <c r="K34" s="40">
        <v>0</v>
      </c>
      <c r="L34" s="41">
        <v>0</v>
      </c>
      <c r="M34" s="40">
        <v>0</v>
      </c>
      <c r="N34" s="41">
        <v>0</v>
      </c>
      <c r="O34" s="42">
        <v>0</v>
      </c>
      <c r="P34" s="9">
        <f t="shared" si="5"/>
        <v>0</v>
      </c>
      <c r="Q34" s="9">
        <f t="shared" si="6"/>
        <v>0</v>
      </c>
      <c r="R34" s="9">
        <f t="shared" si="7"/>
        <v>0</v>
      </c>
      <c r="S34" s="9">
        <f t="shared" si="8"/>
        <v>0</v>
      </c>
      <c r="T34" s="9">
        <f t="shared" si="9"/>
        <v>0</v>
      </c>
      <c r="U34" s="8" t="s">
        <v>109</v>
      </c>
    </row>
    <row r="35" spans="1:21" ht="31.5" x14ac:dyDescent="0.25">
      <c r="A35" s="25" t="s">
        <v>79</v>
      </c>
      <c r="B35" s="29" t="s">
        <v>75</v>
      </c>
      <c r="C35" s="25" t="s">
        <v>43</v>
      </c>
      <c r="D35" s="26"/>
      <c r="E35" s="40">
        <v>0</v>
      </c>
      <c r="F35" s="41">
        <v>0</v>
      </c>
      <c r="G35" s="40">
        <v>0</v>
      </c>
      <c r="H35" s="41">
        <v>0</v>
      </c>
      <c r="I35" s="42">
        <v>0</v>
      </c>
      <c r="J35" s="8" t="s">
        <v>109</v>
      </c>
      <c r="K35" s="40">
        <v>0</v>
      </c>
      <c r="L35" s="41">
        <v>0</v>
      </c>
      <c r="M35" s="40">
        <v>0</v>
      </c>
      <c r="N35" s="41">
        <v>0</v>
      </c>
      <c r="O35" s="42">
        <v>0</v>
      </c>
      <c r="P35" s="9">
        <f t="shared" si="5"/>
        <v>0</v>
      </c>
      <c r="Q35" s="9">
        <f t="shared" si="6"/>
        <v>0</v>
      </c>
      <c r="R35" s="9">
        <f t="shared" si="7"/>
        <v>0</v>
      </c>
      <c r="S35" s="9">
        <f t="shared" si="8"/>
        <v>0</v>
      </c>
      <c r="T35" s="9">
        <f t="shared" si="9"/>
        <v>0</v>
      </c>
      <c r="U35" s="8" t="s">
        <v>109</v>
      </c>
    </row>
    <row r="36" spans="1:21" ht="94.5" x14ac:dyDescent="0.25">
      <c r="A36" s="25" t="s">
        <v>79</v>
      </c>
      <c r="B36" s="29" t="s">
        <v>76</v>
      </c>
      <c r="C36" s="25" t="s">
        <v>43</v>
      </c>
      <c r="D36" s="26"/>
      <c r="E36" s="40">
        <v>0</v>
      </c>
      <c r="F36" s="41">
        <v>0</v>
      </c>
      <c r="G36" s="40">
        <v>0</v>
      </c>
      <c r="H36" s="41">
        <v>0</v>
      </c>
      <c r="I36" s="42">
        <v>0</v>
      </c>
      <c r="J36" s="8" t="s">
        <v>109</v>
      </c>
      <c r="K36" s="40">
        <v>0</v>
      </c>
      <c r="L36" s="41">
        <v>0</v>
      </c>
      <c r="M36" s="40">
        <v>0</v>
      </c>
      <c r="N36" s="41">
        <v>0</v>
      </c>
      <c r="O36" s="42">
        <v>0</v>
      </c>
      <c r="P36" s="9">
        <f t="shared" si="5"/>
        <v>0</v>
      </c>
      <c r="Q36" s="9">
        <f t="shared" si="6"/>
        <v>0</v>
      </c>
      <c r="R36" s="9">
        <f t="shared" si="7"/>
        <v>0</v>
      </c>
      <c r="S36" s="9">
        <f t="shared" si="8"/>
        <v>0</v>
      </c>
      <c r="T36" s="9">
        <f t="shared" si="9"/>
        <v>0</v>
      </c>
      <c r="U36" s="8" t="s">
        <v>109</v>
      </c>
    </row>
    <row r="37" spans="1:21" ht="94.5" x14ac:dyDescent="0.25">
      <c r="A37" s="25" t="s">
        <v>79</v>
      </c>
      <c r="B37" s="29" t="s">
        <v>77</v>
      </c>
      <c r="C37" s="25" t="s">
        <v>43</v>
      </c>
      <c r="D37" s="26"/>
      <c r="E37" s="40">
        <v>0</v>
      </c>
      <c r="F37" s="41">
        <v>0</v>
      </c>
      <c r="G37" s="40">
        <v>0</v>
      </c>
      <c r="H37" s="41">
        <v>0</v>
      </c>
      <c r="I37" s="42">
        <v>0</v>
      </c>
      <c r="J37" s="8" t="s">
        <v>109</v>
      </c>
      <c r="K37" s="40">
        <v>0</v>
      </c>
      <c r="L37" s="41">
        <v>0</v>
      </c>
      <c r="M37" s="40">
        <v>0</v>
      </c>
      <c r="N37" s="41">
        <v>0</v>
      </c>
      <c r="O37" s="42">
        <v>0</v>
      </c>
      <c r="P37" s="9">
        <f t="shared" si="5"/>
        <v>0</v>
      </c>
      <c r="Q37" s="9">
        <f t="shared" si="6"/>
        <v>0</v>
      </c>
      <c r="R37" s="9">
        <f t="shared" si="7"/>
        <v>0</v>
      </c>
      <c r="S37" s="9">
        <f t="shared" si="8"/>
        <v>0</v>
      </c>
      <c r="T37" s="9">
        <f t="shared" si="9"/>
        <v>0</v>
      </c>
      <c r="U37" s="8" t="s">
        <v>109</v>
      </c>
    </row>
    <row r="38" spans="1:21" ht="94.5" x14ac:dyDescent="0.25">
      <c r="A38" s="25" t="s">
        <v>79</v>
      </c>
      <c r="B38" s="29" t="s">
        <v>80</v>
      </c>
      <c r="C38" s="25" t="s">
        <v>43</v>
      </c>
      <c r="D38" s="26"/>
      <c r="E38" s="40">
        <v>0</v>
      </c>
      <c r="F38" s="41">
        <v>0</v>
      </c>
      <c r="G38" s="40">
        <v>0</v>
      </c>
      <c r="H38" s="41">
        <v>0</v>
      </c>
      <c r="I38" s="42">
        <v>0</v>
      </c>
      <c r="J38" s="8" t="s">
        <v>109</v>
      </c>
      <c r="K38" s="40">
        <v>0</v>
      </c>
      <c r="L38" s="41">
        <v>0</v>
      </c>
      <c r="M38" s="40">
        <v>0</v>
      </c>
      <c r="N38" s="41">
        <v>0</v>
      </c>
      <c r="O38" s="42">
        <v>0</v>
      </c>
      <c r="P38" s="9">
        <f t="shared" si="5"/>
        <v>0</v>
      </c>
      <c r="Q38" s="9">
        <f t="shared" si="6"/>
        <v>0</v>
      </c>
      <c r="R38" s="9">
        <f t="shared" si="7"/>
        <v>0</v>
      </c>
      <c r="S38" s="9">
        <f t="shared" si="8"/>
        <v>0</v>
      </c>
      <c r="T38" s="9">
        <f t="shared" si="9"/>
        <v>0</v>
      </c>
      <c r="U38" s="8" t="s">
        <v>109</v>
      </c>
    </row>
    <row r="39" spans="1:21" ht="78.75" x14ac:dyDescent="0.25">
      <c r="A39" s="28" t="s">
        <v>81</v>
      </c>
      <c r="B39" s="29" t="s">
        <v>82</v>
      </c>
      <c r="C39" s="25" t="s">
        <v>43</v>
      </c>
      <c r="D39" s="26"/>
      <c r="E39" s="37">
        <f t="shared" ref="E39:I39" si="28">SUM(E40:E41)</f>
        <v>0</v>
      </c>
      <c r="F39" s="37">
        <f t="shared" si="28"/>
        <v>0</v>
      </c>
      <c r="G39" s="37">
        <f t="shared" si="28"/>
        <v>0</v>
      </c>
      <c r="H39" s="37">
        <f t="shared" si="28"/>
        <v>0</v>
      </c>
      <c r="I39" s="37">
        <f t="shared" si="28"/>
        <v>0</v>
      </c>
      <c r="J39" s="8" t="s">
        <v>109</v>
      </c>
      <c r="K39" s="37">
        <f t="shared" ref="K39:O39" si="29">SUM(K40:K41)</f>
        <v>0</v>
      </c>
      <c r="L39" s="37">
        <f t="shared" si="29"/>
        <v>0</v>
      </c>
      <c r="M39" s="37">
        <f t="shared" si="29"/>
        <v>0</v>
      </c>
      <c r="N39" s="37">
        <f t="shared" si="29"/>
        <v>0</v>
      </c>
      <c r="O39" s="37">
        <f t="shared" si="29"/>
        <v>0</v>
      </c>
      <c r="P39" s="9">
        <f t="shared" si="5"/>
        <v>0</v>
      </c>
      <c r="Q39" s="9">
        <f t="shared" si="6"/>
        <v>0</v>
      </c>
      <c r="R39" s="9">
        <f t="shared" si="7"/>
        <v>0</v>
      </c>
      <c r="S39" s="9">
        <f t="shared" si="8"/>
        <v>0</v>
      </c>
      <c r="T39" s="9">
        <f t="shared" si="9"/>
        <v>0</v>
      </c>
      <c r="U39" s="8" t="s">
        <v>109</v>
      </c>
    </row>
    <row r="40" spans="1:21" ht="78.75" x14ac:dyDescent="0.25">
      <c r="A40" s="25" t="s">
        <v>83</v>
      </c>
      <c r="B40" s="29" t="s">
        <v>84</v>
      </c>
      <c r="C40" s="25" t="s">
        <v>43</v>
      </c>
      <c r="D40" s="26"/>
      <c r="E40" s="40" t="s">
        <v>109</v>
      </c>
      <c r="F40" s="40" t="s">
        <v>109</v>
      </c>
      <c r="G40" s="40" t="s">
        <v>109</v>
      </c>
      <c r="H40" s="40" t="s">
        <v>109</v>
      </c>
      <c r="I40" s="40" t="s">
        <v>109</v>
      </c>
      <c r="J40" s="8" t="s">
        <v>109</v>
      </c>
      <c r="K40" s="40" t="s">
        <v>109</v>
      </c>
      <c r="L40" s="40" t="s">
        <v>109</v>
      </c>
      <c r="M40" s="40" t="s">
        <v>109</v>
      </c>
      <c r="N40" s="40" t="s">
        <v>109</v>
      </c>
      <c r="O40" s="40" t="s">
        <v>109</v>
      </c>
      <c r="P40" s="9" t="e">
        <f t="shared" si="5"/>
        <v>#VALUE!</v>
      </c>
      <c r="Q40" s="9" t="e">
        <f t="shared" si="6"/>
        <v>#VALUE!</v>
      </c>
      <c r="R40" s="9" t="e">
        <f t="shared" si="7"/>
        <v>#VALUE!</v>
      </c>
      <c r="S40" s="9" t="e">
        <f t="shared" si="8"/>
        <v>#VALUE!</v>
      </c>
      <c r="T40" s="9" t="e">
        <f t="shared" si="9"/>
        <v>#VALUE!</v>
      </c>
      <c r="U40" s="8" t="s">
        <v>109</v>
      </c>
    </row>
    <row r="41" spans="1:21" ht="78.75" x14ac:dyDescent="0.25">
      <c r="A41" s="25" t="s">
        <v>85</v>
      </c>
      <c r="B41" s="29" t="s">
        <v>86</v>
      </c>
      <c r="C41" s="25" t="s">
        <v>43</v>
      </c>
      <c r="D41" s="26"/>
      <c r="E41" s="40" t="s">
        <v>109</v>
      </c>
      <c r="F41" s="40" t="s">
        <v>109</v>
      </c>
      <c r="G41" s="40" t="s">
        <v>109</v>
      </c>
      <c r="H41" s="40" t="s">
        <v>109</v>
      </c>
      <c r="I41" s="40" t="s">
        <v>109</v>
      </c>
      <c r="J41" s="8" t="s">
        <v>109</v>
      </c>
      <c r="K41" s="40" t="s">
        <v>109</v>
      </c>
      <c r="L41" s="40" t="s">
        <v>109</v>
      </c>
      <c r="M41" s="40" t="s">
        <v>109</v>
      </c>
      <c r="N41" s="40" t="s">
        <v>109</v>
      </c>
      <c r="O41" s="40" t="s">
        <v>109</v>
      </c>
      <c r="P41" s="9" t="e">
        <f t="shared" si="5"/>
        <v>#VALUE!</v>
      </c>
      <c r="Q41" s="9" t="e">
        <f t="shared" si="6"/>
        <v>#VALUE!</v>
      </c>
      <c r="R41" s="9" t="e">
        <f t="shared" si="7"/>
        <v>#VALUE!</v>
      </c>
      <c r="S41" s="9" t="e">
        <f t="shared" si="8"/>
        <v>#VALUE!</v>
      </c>
      <c r="T41" s="9" t="e">
        <f t="shared" si="9"/>
        <v>#VALUE!</v>
      </c>
      <c r="U41" s="8" t="s">
        <v>109</v>
      </c>
    </row>
    <row r="42" spans="1:21" ht="31.5" x14ac:dyDescent="0.25">
      <c r="A42" s="25" t="s">
        <v>87</v>
      </c>
      <c r="B42" s="29" t="s">
        <v>88</v>
      </c>
      <c r="C42" s="25" t="s">
        <v>43</v>
      </c>
      <c r="D42" s="26"/>
      <c r="E42" s="37">
        <f>E43</f>
        <v>0</v>
      </c>
      <c r="F42" s="38">
        <f>F43</f>
        <v>0</v>
      </c>
      <c r="G42" s="37">
        <f>G43</f>
        <v>0</v>
      </c>
      <c r="H42" s="38">
        <f>H43</f>
        <v>0</v>
      </c>
      <c r="I42" s="39">
        <f>I43</f>
        <v>0</v>
      </c>
      <c r="J42" s="8" t="s">
        <v>109</v>
      </c>
      <c r="K42" s="37">
        <f>K43</f>
        <v>0</v>
      </c>
      <c r="L42" s="38">
        <f>L43</f>
        <v>0</v>
      </c>
      <c r="M42" s="37">
        <f>M43</f>
        <v>0</v>
      </c>
      <c r="N42" s="38">
        <f>N43</f>
        <v>0</v>
      </c>
      <c r="O42" s="39">
        <f>O43</f>
        <v>0</v>
      </c>
      <c r="P42" s="9">
        <f t="shared" si="5"/>
        <v>0</v>
      </c>
      <c r="Q42" s="9">
        <f t="shared" si="6"/>
        <v>0</v>
      </c>
      <c r="R42" s="9">
        <f t="shared" si="7"/>
        <v>0</v>
      </c>
      <c r="S42" s="9">
        <f t="shared" si="8"/>
        <v>0</v>
      </c>
      <c r="T42" s="9">
        <f t="shared" si="9"/>
        <v>0</v>
      </c>
      <c r="U42" s="8" t="s">
        <v>109</v>
      </c>
    </row>
    <row r="43" spans="1:21" ht="63" x14ac:dyDescent="0.25">
      <c r="A43" s="25" t="s">
        <v>89</v>
      </c>
      <c r="B43" s="29" t="s">
        <v>90</v>
      </c>
      <c r="C43" s="25" t="s">
        <v>43</v>
      </c>
      <c r="D43" s="26"/>
      <c r="E43" s="37">
        <f t="shared" ref="E43:I43" si="30">E44+E47</f>
        <v>0</v>
      </c>
      <c r="F43" s="37">
        <f t="shared" si="30"/>
        <v>0</v>
      </c>
      <c r="G43" s="37">
        <f t="shared" si="30"/>
        <v>0</v>
      </c>
      <c r="H43" s="37">
        <f t="shared" si="30"/>
        <v>0</v>
      </c>
      <c r="I43" s="37">
        <f t="shared" si="30"/>
        <v>0</v>
      </c>
      <c r="J43" s="8" t="s">
        <v>109</v>
      </c>
      <c r="K43" s="37">
        <f t="shared" ref="K43:O43" si="31">K44+K47</f>
        <v>0</v>
      </c>
      <c r="L43" s="37">
        <f t="shared" si="31"/>
        <v>0</v>
      </c>
      <c r="M43" s="37">
        <f t="shared" si="31"/>
        <v>0</v>
      </c>
      <c r="N43" s="37">
        <f t="shared" si="31"/>
        <v>0</v>
      </c>
      <c r="O43" s="37">
        <f t="shared" si="31"/>
        <v>0</v>
      </c>
      <c r="P43" s="9">
        <f t="shared" si="5"/>
        <v>0</v>
      </c>
      <c r="Q43" s="9">
        <f t="shared" si="6"/>
        <v>0</v>
      </c>
      <c r="R43" s="9">
        <f t="shared" si="7"/>
        <v>0</v>
      </c>
      <c r="S43" s="9">
        <f t="shared" si="8"/>
        <v>0</v>
      </c>
      <c r="T43" s="9">
        <f t="shared" si="9"/>
        <v>0</v>
      </c>
      <c r="U43" s="8" t="s">
        <v>109</v>
      </c>
    </row>
    <row r="44" spans="1:21" ht="31.5" x14ac:dyDescent="0.25">
      <c r="A44" s="25" t="s">
        <v>91</v>
      </c>
      <c r="B44" s="29" t="s">
        <v>92</v>
      </c>
      <c r="C44" s="25" t="s">
        <v>43</v>
      </c>
      <c r="D44" s="26"/>
      <c r="E44" s="37">
        <f t="shared" ref="E44:I44" si="32">E45+E46</f>
        <v>0</v>
      </c>
      <c r="F44" s="37">
        <f t="shared" si="32"/>
        <v>0</v>
      </c>
      <c r="G44" s="37">
        <f t="shared" si="32"/>
        <v>0</v>
      </c>
      <c r="H44" s="37">
        <f t="shared" si="32"/>
        <v>0</v>
      </c>
      <c r="I44" s="37">
        <f t="shared" si="32"/>
        <v>0</v>
      </c>
      <c r="J44" s="8" t="s">
        <v>109</v>
      </c>
      <c r="K44" s="37">
        <f t="shared" ref="K44:O44" si="33">K45+K46</f>
        <v>0</v>
      </c>
      <c r="L44" s="37">
        <f t="shared" si="33"/>
        <v>0</v>
      </c>
      <c r="M44" s="37">
        <f t="shared" si="33"/>
        <v>0</v>
      </c>
      <c r="N44" s="37">
        <f t="shared" si="33"/>
        <v>0</v>
      </c>
      <c r="O44" s="37">
        <f t="shared" si="33"/>
        <v>0</v>
      </c>
      <c r="P44" s="9">
        <f t="shared" si="5"/>
        <v>0</v>
      </c>
      <c r="Q44" s="9">
        <f t="shared" si="6"/>
        <v>0</v>
      </c>
      <c r="R44" s="9">
        <f t="shared" si="7"/>
        <v>0</v>
      </c>
      <c r="S44" s="9">
        <f t="shared" si="8"/>
        <v>0</v>
      </c>
      <c r="T44" s="9">
        <f t="shared" si="9"/>
        <v>0</v>
      </c>
      <c r="U44" s="8" t="s">
        <v>109</v>
      </c>
    </row>
    <row r="45" spans="1:21" ht="47.25" x14ac:dyDescent="0.25">
      <c r="A45" s="30" t="s">
        <v>93</v>
      </c>
      <c r="B45" s="31" t="s">
        <v>94</v>
      </c>
      <c r="C45" s="32" t="s">
        <v>43</v>
      </c>
      <c r="D45" s="26"/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8" t="s">
        <v>109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9">
        <f t="shared" si="5"/>
        <v>0</v>
      </c>
      <c r="Q45" s="9">
        <f t="shared" si="6"/>
        <v>0</v>
      </c>
      <c r="R45" s="9">
        <f t="shared" si="7"/>
        <v>0</v>
      </c>
      <c r="S45" s="9">
        <f t="shared" si="8"/>
        <v>0</v>
      </c>
      <c r="T45" s="9">
        <f t="shared" si="9"/>
        <v>0</v>
      </c>
      <c r="U45" s="8" t="s">
        <v>109</v>
      </c>
    </row>
    <row r="46" spans="1:21" ht="47.25" hidden="1" x14ac:dyDescent="0.25">
      <c r="A46" s="30" t="s">
        <v>95</v>
      </c>
      <c r="B46" s="33" t="s">
        <v>96</v>
      </c>
      <c r="C46" s="34" t="s">
        <v>97</v>
      </c>
      <c r="D46" s="35"/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8" t="s">
        <v>109</v>
      </c>
      <c r="K46" s="43">
        <v>0</v>
      </c>
      <c r="L46" s="43">
        <v>0</v>
      </c>
      <c r="M46" s="43">
        <v>0</v>
      </c>
      <c r="N46" s="43">
        <v>0</v>
      </c>
      <c r="O46" s="43">
        <v>0</v>
      </c>
      <c r="P46" s="9">
        <f t="shared" si="5"/>
        <v>0</v>
      </c>
      <c r="Q46" s="9">
        <f t="shared" si="6"/>
        <v>0</v>
      </c>
      <c r="R46" s="9">
        <f t="shared" si="7"/>
        <v>0</v>
      </c>
      <c r="S46" s="9">
        <f t="shared" si="8"/>
        <v>0</v>
      </c>
      <c r="T46" s="9">
        <f t="shared" si="9"/>
        <v>0</v>
      </c>
      <c r="U46" s="8" t="s">
        <v>109</v>
      </c>
    </row>
    <row r="47" spans="1:21" ht="63" x14ac:dyDescent="0.25">
      <c r="A47" s="25" t="s">
        <v>98</v>
      </c>
      <c r="B47" s="29" t="s">
        <v>99</v>
      </c>
      <c r="C47" s="32" t="s">
        <v>43</v>
      </c>
      <c r="D47" s="26"/>
      <c r="E47" s="37">
        <f t="shared" ref="E47:I47" si="34">E48+E49+E50+E51</f>
        <v>0</v>
      </c>
      <c r="F47" s="37">
        <f t="shared" si="34"/>
        <v>0</v>
      </c>
      <c r="G47" s="37">
        <f t="shared" si="34"/>
        <v>0</v>
      </c>
      <c r="H47" s="37">
        <f t="shared" si="34"/>
        <v>0</v>
      </c>
      <c r="I47" s="37">
        <f t="shared" si="34"/>
        <v>0</v>
      </c>
      <c r="J47" s="8" t="s">
        <v>109</v>
      </c>
      <c r="K47" s="37">
        <f t="shared" ref="K47:O47" si="35">K48+K49+K50+K51</f>
        <v>0</v>
      </c>
      <c r="L47" s="37">
        <f t="shared" si="35"/>
        <v>0</v>
      </c>
      <c r="M47" s="37">
        <f t="shared" si="35"/>
        <v>0</v>
      </c>
      <c r="N47" s="37">
        <f t="shared" si="35"/>
        <v>0</v>
      </c>
      <c r="O47" s="37">
        <f t="shared" si="35"/>
        <v>0</v>
      </c>
      <c r="P47" s="9">
        <f t="shared" si="5"/>
        <v>0</v>
      </c>
      <c r="Q47" s="9">
        <f t="shared" si="6"/>
        <v>0</v>
      </c>
      <c r="R47" s="9">
        <f t="shared" si="7"/>
        <v>0</v>
      </c>
      <c r="S47" s="9">
        <f t="shared" si="8"/>
        <v>0</v>
      </c>
      <c r="T47" s="9">
        <f t="shared" si="9"/>
        <v>0</v>
      </c>
      <c r="U47" s="8" t="s">
        <v>109</v>
      </c>
    </row>
    <row r="48" spans="1:21" ht="31.5" x14ac:dyDescent="0.25">
      <c r="A48" s="30" t="s">
        <v>100</v>
      </c>
      <c r="B48" s="31" t="s">
        <v>101</v>
      </c>
      <c r="C48" s="32" t="s">
        <v>43</v>
      </c>
      <c r="D48" s="26"/>
      <c r="E48" s="37">
        <v>0</v>
      </c>
      <c r="F48" s="37">
        <v>0</v>
      </c>
      <c r="G48" s="37">
        <v>0</v>
      </c>
      <c r="H48" s="37">
        <v>0</v>
      </c>
      <c r="I48" s="37">
        <v>0</v>
      </c>
      <c r="J48" s="8" t="s">
        <v>109</v>
      </c>
      <c r="K48" s="37">
        <v>0</v>
      </c>
      <c r="L48" s="37">
        <v>0</v>
      </c>
      <c r="M48" s="37">
        <v>0</v>
      </c>
      <c r="N48" s="37">
        <v>0</v>
      </c>
      <c r="O48" s="37">
        <v>0</v>
      </c>
      <c r="P48" s="9">
        <f t="shared" si="5"/>
        <v>0</v>
      </c>
      <c r="Q48" s="9">
        <f t="shared" si="6"/>
        <v>0</v>
      </c>
      <c r="R48" s="9">
        <f t="shared" si="7"/>
        <v>0</v>
      </c>
      <c r="S48" s="9">
        <f t="shared" si="8"/>
        <v>0</v>
      </c>
      <c r="T48" s="9">
        <f t="shared" si="9"/>
        <v>0</v>
      </c>
      <c r="U48" s="8" t="s">
        <v>109</v>
      </c>
    </row>
    <row r="49" spans="1:21" ht="63" x14ac:dyDescent="0.25">
      <c r="A49" s="30" t="s">
        <v>102</v>
      </c>
      <c r="B49" s="31" t="s">
        <v>103</v>
      </c>
      <c r="C49" s="32" t="s">
        <v>43</v>
      </c>
      <c r="D49" s="26"/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8" t="s">
        <v>109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9">
        <f t="shared" si="5"/>
        <v>0</v>
      </c>
      <c r="Q49" s="9">
        <f t="shared" si="6"/>
        <v>0</v>
      </c>
      <c r="R49" s="9">
        <f t="shared" si="7"/>
        <v>0</v>
      </c>
      <c r="S49" s="9">
        <f t="shared" si="8"/>
        <v>0</v>
      </c>
      <c r="T49" s="9">
        <f t="shared" si="9"/>
        <v>0</v>
      </c>
      <c r="U49" s="8" t="s">
        <v>109</v>
      </c>
    </row>
    <row r="50" spans="1:21" ht="47.25" x14ac:dyDescent="0.25">
      <c r="A50" s="30" t="s">
        <v>104</v>
      </c>
      <c r="B50" s="31" t="s">
        <v>105</v>
      </c>
      <c r="C50" s="32" t="s">
        <v>43</v>
      </c>
      <c r="D50" s="36" t="s">
        <v>106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8" t="s">
        <v>109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9">
        <f t="shared" si="5"/>
        <v>0</v>
      </c>
      <c r="Q50" s="9">
        <f t="shared" si="6"/>
        <v>0</v>
      </c>
      <c r="R50" s="9">
        <f t="shared" si="7"/>
        <v>0</v>
      </c>
      <c r="S50" s="9">
        <f t="shared" si="8"/>
        <v>0</v>
      </c>
      <c r="T50" s="9">
        <f t="shared" si="9"/>
        <v>0</v>
      </c>
      <c r="U50" s="8" t="s">
        <v>109</v>
      </c>
    </row>
    <row r="51" spans="1:21" ht="47.25" x14ac:dyDescent="0.25">
      <c r="A51" s="30" t="s">
        <v>107</v>
      </c>
      <c r="B51" s="31" t="s">
        <v>108</v>
      </c>
      <c r="C51" s="32" t="s">
        <v>43</v>
      </c>
      <c r="D51" s="26"/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8" t="s">
        <v>109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9">
        <f t="shared" si="5"/>
        <v>0</v>
      </c>
      <c r="Q51" s="9">
        <f t="shared" si="6"/>
        <v>0</v>
      </c>
      <c r="R51" s="9">
        <f t="shared" si="7"/>
        <v>0</v>
      </c>
      <c r="S51" s="9">
        <f t="shared" si="8"/>
        <v>0</v>
      </c>
      <c r="T51" s="9">
        <f t="shared" si="9"/>
        <v>0</v>
      </c>
      <c r="U51" s="8" t="s">
        <v>109</v>
      </c>
    </row>
  </sheetData>
  <autoFilter ref="A14:U51" xr:uid="{00000000-0009-0000-0000-000000000000}"/>
  <mergeCells count="9">
    <mergeCell ref="A11:A13"/>
    <mergeCell ref="B11:B13"/>
    <mergeCell ref="C11:C13"/>
    <mergeCell ref="D11:D13"/>
    <mergeCell ref="U11:U13"/>
    <mergeCell ref="E11:O11"/>
    <mergeCell ref="P11:T12"/>
    <mergeCell ref="E12:I12"/>
    <mergeCell ref="J12:O12"/>
  </mergeCells>
  <phoneticPr fontId="6" type="noConversion"/>
  <conditionalFormatting sqref="C31:C45">
    <cfRule type="duplicateValues" dxfId="2" priority="14"/>
  </conditionalFormatting>
  <conditionalFormatting sqref="C47">
    <cfRule type="duplicateValues" dxfId="1" priority="13"/>
  </conditionalFormatting>
  <conditionalFormatting sqref="C50:C51">
    <cfRule type="duplicateValues" dxfId="0" priority="2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2024-12-22T21:43:42Z</dcterms:modified>
</cp:coreProperties>
</file>